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<sst xmlns="http://schemas.openxmlformats.org/spreadsheetml/2006/main" count="21" uniqueCount="18">
  <si>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Punkteergebnisse</t>
  </si>
  <si>
    <t>Prozentual</t>
  </si>
  <si>
    <t>Summe</t>
  </si>
  <si>
    <t>Häufigkeiten</t>
  </si>
  <si>
    <t>Häufigkeiten Prozentual</t>
  </si>
  <si>
    <t>Punktzahl</t>
  </si>
  <si>
    <t>Prozentsatz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</si>
  <si>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</si>
  <si>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</si>
  <si>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</si>
  <si>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</si>
  <si>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</si>
  <si>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</si>
  <si>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</si>
  <si>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</si>
  <si>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</si>
  <si>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</si>
  <si>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Test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</si>
</sst>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Alignment="1">
      <alignment/>
    </xf>
    <xf numFmtId="164" fontId="1" fillId="0" borderId="5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Q32" sqref="Q32"/>
    </sheetView>
  </sheetViews>
  <sheetFormatPr defaultColWidth="12.57421875" defaultRowHeight="12.75"/>
  <cols>
    <col min="1" max="16384" width="11.57421875" style="0" customWidth="1"/>
  </cols>
  <sheetData>
    <row r="1" spans="2:16" ht="12.75">
      <c r="B1" s="1" t="s">
        <v>0</v>
      </c>
      <c r="C1" s="2"/>
      <c r="D1" s="2"/>
      <c r="E1" s="2"/>
      <c r="F1" s="2"/>
      <c r="G1" s="2"/>
      <c r="H1" s="3"/>
      <c r="I1" s="3"/>
      <c r="J1" s="1" t="s">
        <v>1</v>
      </c>
      <c r="K1" s="2"/>
      <c r="L1" s="2"/>
      <c r="M1" s="2"/>
      <c r="N1" s="2"/>
      <c r="O1" s="2"/>
      <c r="P1" s="3"/>
    </row>
    <row r="2" spans="2:16" ht="12.75">
      <c r="B2" s="4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6" t="s">
        <v>2</v>
      </c>
      <c r="I2" s="6"/>
      <c r="J2" s="4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6" t="s">
        <v>2</v>
      </c>
    </row>
    <row r="3" spans="2:16" ht="12.75">
      <c r="B3" s="7">
        <v>2</v>
      </c>
      <c r="C3">
        <v>2.5</v>
      </c>
      <c r="D3">
        <v>4</v>
      </c>
      <c r="E3">
        <v>2.5</v>
      </c>
      <c r="F3">
        <v>3.5</v>
      </c>
      <c r="G3">
        <v>2</v>
      </c>
      <c r="H3" s="8">
        <f>SUM(B3:G3)</f>
        <v>16.5</v>
      </c>
      <c r="I3" s="8"/>
      <c r="J3" s="7">
        <f>B3/5*100</f>
        <v>40</v>
      </c>
      <c r="K3" s="9">
        <f>C3/5*100</f>
        <v>50</v>
      </c>
      <c r="L3" s="9">
        <f>D3/6*100</f>
        <v>66.66666666666666</v>
      </c>
      <c r="M3" s="9">
        <f>E3/4*100</f>
        <v>62.5</v>
      </c>
      <c r="N3" s="9">
        <f>F3/5*100</f>
        <v>70</v>
      </c>
      <c r="O3" s="9">
        <f>G3/5*100</f>
        <v>40</v>
      </c>
      <c r="P3" s="8">
        <f>H3/30*100</f>
        <v>55.00000000000001</v>
      </c>
    </row>
    <row r="4" spans="2:16" ht="12.75">
      <c r="B4" s="7">
        <v>0.5</v>
      </c>
      <c r="C4">
        <v>4.5</v>
      </c>
      <c r="D4">
        <v>5</v>
      </c>
      <c r="E4">
        <v>4</v>
      </c>
      <c r="F4">
        <v>2</v>
      </c>
      <c r="G4">
        <v>0</v>
      </c>
      <c r="H4" s="8">
        <f>SUM(B4:G4)</f>
        <v>16</v>
      </c>
      <c r="I4" s="8"/>
      <c r="J4" s="7">
        <f>B4/5*100</f>
        <v>10</v>
      </c>
      <c r="K4" s="9">
        <f>C4/5*100</f>
        <v>90</v>
      </c>
      <c r="L4" s="9">
        <f>D4/6*100</f>
        <v>83.33333333333334</v>
      </c>
      <c r="M4" s="9">
        <f>E4/4*100</f>
        <v>100</v>
      </c>
      <c r="N4" s="9">
        <f>F4/5*100</f>
        <v>40</v>
      </c>
      <c r="O4" s="9">
        <f>G4/5*100</f>
        <v>0</v>
      </c>
      <c r="P4" s="8">
        <f>H4/30*100</f>
        <v>53.333333333333336</v>
      </c>
    </row>
    <row r="5" spans="2:16" ht="12.75">
      <c r="B5" s="7">
        <v>1.5</v>
      </c>
      <c r="C5">
        <v>3</v>
      </c>
      <c r="D5">
        <v>4.5</v>
      </c>
      <c r="E5">
        <v>3</v>
      </c>
      <c r="F5">
        <v>2</v>
      </c>
      <c r="G5">
        <v>1</v>
      </c>
      <c r="H5" s="8">
        <f>SUM(B5:G5)</f>
        <v>15</v>
      </c>
      <c r="I5" s="8"/>
      <c r="J5" s="7">
        <f>B5/5*100</f>
        <v>30</v>
      </c>
      <c r="K5" s="9">
        <f>C5/5*100</f>
        <v>60</v>
      </c>
      <c r="L5" s="9">
        <f>D5/6*100</f>
        <v>75</v>
      </c>
      <c r="M5" s="9">
        <f>E5/4*100</f>
        <v>75</v>
      </c>
      <c r="N5" s="9">
        <f>F5/5*100</f>
        <v>40</v>
      </c>
      <c r="O5" s="9">
        <f>G5/5*100</f>
        <v>20</v>
      </c>
      <c r="P5" s="8">
        <f>H5/30*100</f>
        <v>50</v>
      </c>
    </row>
    <row r="6" spans="2:16" ht="12.75">
      <c r="B6" s="7">
        <v>1.5</v>
      </c>
      <c r="C6">
        <v>1</v>
      </c>
      <c r="D6">
        <v>6</v>
      </c>
      <c r="E6">
        <v>2.5</v>
      </c>
      <c r="F6">
        <v>2.5</v>
      </c>
      <c r="G6">
        <v>0</v>
      </c>
      <c r="H6" s="8">
        <f>SUM(B6:G6)</f>
        <v>13.5</v>
      </c>
      <c r="I6" s="8"/>
      <c r="J6" s="7">
        <f>B6/5*100</f>
        <v>30</v>
      </c>
      <c r="K6" s="9">
        <f>C6/5*100</f>
        <v>20</v>
      </c>
      <c r="L6" s="9">
        <f>D6/6*100</f>
        <v>100</v>
      </c>
      <c r="M6" s="9">
        <f>E6/4*100</f>
        <v>62.5</v>
      </c>
      <c r="N6" s="9">
        <f>F6/5*100</f>
        <v>50</v>
      </c>
      <c r="O6" s="9">
        <f>G6/5*100</f>
        <v>0</v>
      </c>
      <c r="P6" s="8">
        <f>H6/30*100</f>
        <v>45</v>
      </c>
    </row>
    <row r="7" spans="2:16" ht="12.75">
      <c r="B7" s="7">
        <v>1</v>
      </c>
      <c r="C7">
        <v>4</v>
      </c>
      <c r="D7">
        <v>4</v>
      </c>
      <c r="E7">
        <v>4</v>
      </c>
      <c r="F7">
        <v>0</v>
      </c>
      <c r="G7">
        <v>0</v>
      </c>
      <c r="H7" s="8">
        <f>SUM(B7:G7)</f>
        <v>13</v>
      </c>
      <c r="I7" s="8"/>
      <c r="J7" s="7">
        <f>B7/5*100</f>
        <v>20</v>
      </c>
      <c r="K7" s="9">
        <f>C7/5*100</f>
        <v>80</v>
      </c>
      <c r="L7" s="9">
        <f>D7/6*100</f>
        <v>66.66666666666666</v>
      </c>
      <c r="M7" s="9">
        <f>E7/4*100</f>
        <v>100</v>
      </c>
      <c r="N7" s="9">
        <f>F7/5*100</f>
        <v>0</v>
      </c>
      <c r="O7" s="9">
        <f>G7/5*100</f>
        <v>0</v>
      </c>
      <c r="P7" s="8">
        <f>H7/30*100</f>
        <v>43.333333333333336</v>
      </c>
    </row>
    <row r="8" spans="2:16" ht="12.75">
      <c r="B8" s="7">
        <v>2.5</v>
      </c>
      <c r="C8">
        <v>1.5</v>
      </c>
      <c r="D8">
        <v>5</v>
      </c>
      <c r="E8">
        <v>3</v>
      </c>
      <c r="F8">
        <v>1</v>
      </c>
      <c r="G8">
        <v>0</v>
      </c>
      <c r="H8" s="8">
        <f>SUM(B8:G8)</f>
        <v>13</v>
      </c>
      <c r="I8" s="8"/>
      <c r="J8" s="7">
        <f>B8/5*100</f>
        <v>50</v>
      </c>
      <c r="K8" s="9">
        <f>C8/5*100</f>
        <v>30</v>
      </c>
      <c r="L8" s="9">
        <f>D8/6*100</f>
        <v>83.33333333333334</v>
      </c>
      <c r="M8" s="9">
        <f>E8/4*100</f>
        <v>75</v>
      </c>
      <c r="N8" s="9">
        <f>F8/5*100</f>
        <v>20</v>
      </c>
      <c r="O8" s="9">
        <f>G8/5*100</f>
        <v>0</v>
      </c>
      <c r="P8" s="8">
        <f>H8/30*100</f>
        <v>43.333333333333336</v>
      </c>
    </row>
    <row r="9" spans="2:16" ht="12.75">
      <c r="B9" s="7">
        <v>2.5</v>
      </c>
      <c r="C9">
        <v>1</v>
      </c>
      <c r="D9">
        <v>3.5</v>
      </c>
      <c r="E9">
        <v>2</v>
      </c>
      <c r="F9">
        <v>3.5</v>
      </c>
      <c r="G9">
        <v>0</v>
      </c>
      <c r="H9" s="8">
        <f>SUM(B9:G9)</f>
        <v>12.5</v>
      </c>
      <c r="I9" s="8"/>
      <c r="J9" s="7">
        <f>B9/5*100</f>
        <v>50</v>
      </c>
      <c r="K9" s="9">
        <f>C9/5*100</f>
        <v>20</v>
      </c>
      <c r="L9" s="9">
        <f>D9/6*100</f>
        <v>58.333333333333336</v>
      </c>
      <c r="M9" s="9">
        <f>E9/4*100</f>
        <v>50</v>
      </c>
      <c r="N9" s="9">
        <f>F9/5*100</f>
        <v>70</v>
      </c>
      <c r="O9" s="9">
        <f>G9/5*100</f>
        <v>0</v>
      </c>
      <c r="P9" s="8">
        <f>H9/30*100</f>
        <v>41.66666666666667</v>
      </c>
    </row>
    <row r="10" spans="2:16" ht="12.75">
      <c r="B10" s="7">
        <v>2.5</v>
      </c>
      <c r="C10">
        <v>2</v>
      </c>
      <c r="D10">
        <v>3</v>
      </c>
      <c r="E10">
        <v>3</v>
      </c>
      <c r="F10">
        <v>1.5</v>
      </c>
      <c r="G10">
        <v>0</v>
      </c>
      <c r="H10" s="8">
        <f>SUM(B10:G10)</f>
        <v>12</v>
      </c>
      <c r="I10" s="8"/>
      <c r="J10" s="7">
        <f>B10/5*100</f>
        <v>50</v>
      </c>
      <c r="K10" s="9">
        <f>C10/5*100</f>
        <v>40</v>
      </c>
      <c r="L10" s="9">
        <f>D10/6*100</f>
        <v>50</v>
      </c>
      <c r="M10" s="9">
        <f>E10/4*100</f>
        <v>75</v>
      </c>
      <c r="N10" s="9">
        <f>F10/5*100</f>
        <v>30</v>
      </c>
      <c r="O10" s="9">
        <f>G10/5*100</f>
        <v>0</v>
      </c>
      <c r="P10" s="8">
        <f>H10/30*100</f>
        <v>40</v>
      </c>
    </row>
    <row r="11" spans="2:16" ht="12.75">
      <c r="B11" s="7">
        <v>1.5</v>
      </c>
      <c r="C11">
        <v>3</v>
      </c>
      <c r="D11">
        <v>4</v>
      </c>
      <c r="E11">
        <v>1</v>
      </c>
      <c r="F11">
        <v>0</v>
      </c>
      <c r="G11">
        <v>1</v>
      </c>
      <c r="H11" s="8">
        <f>SUM(B11:G11)</f>
        <v>10.5</v>
      </c>
      <c r="I11" s="8"/>
      <c r="J11" s="7">
        <f>B11/5*100</f>
        <v>30</v>
      </c>
      <c r="K11" s="9">
        <f>C11/5*100</f>
        <v>60</v>
      </c>
      <c r="L11" s="9">
        <f>D11/6*100</f>
        <v>66.66666666666666</v>
      </c>
      <c r="M11" s="9">
        <f>E11/4*100</f>
        <v>25</v>
      </c>
      <c r="N11" s="9">
        <f>F11/5*100</f>
        <v>0</v>
      </c>
      <c r="O11" s="9">
        <f>G11/5*100</f>
        <v>20</v>
      </c>
      <c r="P11" s="8">
        <f>H11/30*100</f>
        <v>35</v>
      </c>
    </row>
    <row r="12" spans="2:16" ht="12.75">
      <c r="B12" s="7">
        <v>2</v>
      </c>
      <c r="C12">
        <v>1</v>
      </c>
      <c r="D12">
        <v>3</v>
      </c>
      <c r="E12">
        <v>2</v>
      </c>
      <c r="F12">
        <v>1.5</v>
      </c>
      <c r="G12">
        <v>0</v>
      </c>
      <c r="H12" s="8">
        <f>SUM(B12:G12)</f>
        <v>9.5</v>
      </c>
      <c r="I12" s="8"/>
      <c r="J12" s="7">
        <f>B12/5*100</f>
        <v>40</v>
      </c>
      <c r="K12" s="9">
        <f>C12/5*100</f>
        <v>20</v>
      </c>
      <c r="L12" s="9">
        <f>D12/6*100</f>
        <v>50</v>
      </c>
      <c r="M12" s="9">
        <f>E12/4*100</f>
        <v>50</v>
      </c>
      <c r="N12" s="9">
        <f>F12/5*100</f>
        <v>30</v>
      </c>
      <c r="O12" s="9">
        <f>G12/5*100</f>
        <v>0</v>
      </c>
      <c r="P12" s="8">
        <f>H12/30*100</f>
        <v>31.666666666666664</v>
      </c>
    </row>
    <row r="13" spans="2:16" ht="12.75">
      <c r="B13" s="7">
        <v>3</v>
      </c>
      <c r="C13">
        <v>0.5</v>
      </c>
      <c r="D13">
        <v>2.5</v>
      </c>
      <c r="E13">
        <v>2</v>
      </c>
      <c r="F13">
        <v>1.5</v>
      </c>
      <c r="G13">
        <v>0</v>
      </c>
      <c r="H13" s="8">
        <f>SUM(B13:G13)</f>
        <v>9.5</v>
      </c>
      <c r="I13" s="8"/>
      <c r="J13" s="7">
        <f>B13/5*100</f>
        <v>60</v>
      </c>
      <c r="K13" s="9">
        <f>C13/5*100</f>
        <v>10</v>
      </c>
      <c r="L13" s="9">
        <f>D13/6*100</f>
        <v>41.66666666666667</v>
      </c>
      <c r="M13" s="9">
        <f>E13/4*100</f>
        <v>50</v>
      </c>
      <c r="N13" s="9">
        <f>F13/5*100</f>
        <v>30</v>
      </c>
      <c r="O13" s="9">
        <f>G13/5*100</f>
        <v>0</v>
      </c>
      <c r="P13" s="8">
        <f>H13/30*100</f>
        <v>31.666666666666664</v>
      </c>
    </row>
    <row r="14" spans="2:16" ht="12.75">
      <c r="B14" s="7">
        <v>1</v>
      </c>
      <c r="C14">
        <v>3.5</v>
      </c>
      <c r="D14">
        <v>0.5</v>
      </c>
      <c r="E14">
        <v>3</v>
      </c>
      <c r="F14">
        <v>1</v>
      </c>
      <c r="G14">
        <v>0</v>
      </c>
      <c r="H14" s="8">
        <f>SUM(B14:G14)</f>
        <v>9</v>
      </c>
      <c r="I14" s="8"/>
      <c r="J14" s="7">
        <f>B14/5*100</f>
        <v>20</v>
      </c>
      <c r="K14" s="9">
        <f>C14/5*100</f>
        <v>70</v>
      </c>
      <c r="L14" s="9">
        <f>D14/6*100</f>
        <v>8.333333333333332</v>
      </c>
      <c r="M14" s="9">
        <f>E14/4*100</f>
        <v>75</v>
      </c>
      <c r="N14" s="9">
        <f>F14/5*100</f>
        <v>20</v>
      </c>
      <c r="O14" s="9">
        <f>G14/5*100</f>
        <v>0</v>
      </c>
      <c r="P14" s="8">
        <f>H14/30*100</f>
        <v>30</v>
      </c>
    </row>
    <row r="15" spans="2:16" ht="12.75">
      <c r="B15" s="7">
        <v>2</v>
      </c>
      <c r="C15">
        <v>2</v>
      </c>
      <c r="D15">
        <v>3.5</v>
      </c>
      <c r="E15">
        <v>1</v>
      </c>
      <c r="F15">
        <v>0</v>
      </c>
      <c r="G15">
        <v>0</v>
      </c>
      <c r="H15" s="8">
        <f>SUM(B15:G15)</f>
        <v>8.5</v>
      </c>
      <c r="I15" s="8"/>
      <c r="J15" s="7">
        <f>B15/5*100</f>
        <v>40</v>
      </c>
      <c r="K15" s="9">
        <f>C15/5*100</f>
        <v>40</v>
      </c>
      <c r="L15" s="9">
        <f>D15/6*100</f>
        <v>58.333333333333336</v>
      </c>
      <c r="M15" s="9">
        <f>E15/4*100</f>
        <v>25</v>
      </c>
      <c r="N15" s="9">
        <f>F15/5*100</f>
        <v>0</v>
      </c>
      <c r="O15" s="9">
        <f>G15/5*100</f>
        <v>0</v>
      </c>
      <c r="P15" s="8">
        <f>H15/30*100</f>
        <v>28.333333333333332</v>
      </c>
    </row>
    <row r="16" spans="2:16" ht="12.75">
      <c r="B16" s="7">
        <v>1.5</v>
      </c>
      <c r="C16">
        <v>0.5</v>
      </c>
      <c r="D16">
        <v>0</v>
      </c>
      <c r="E16">
        <v>2.5</v>
      </c>
      <c r="F16">
        <v>0</v>
      </c>
      <c r="G16">
        <v>0</v>
      </c>
      <c r="H16" s="8">
        <f>SUM(B16:G16)</f>
        <v>4.5</v>
      </c>
      <c r="I16" s="8"/>
      <c r="J16" s="7">
        <f>B16/5*100</f>
        <v>30</v>
      </c>
      <c r="K16" s="9">
        <f>C16/5*100</f>
        <v>10</v>
      </c>
      <c r="L16" s="9">
        <f>D16/6*100</f>
        <v>0</v>
      </c>
      <c r="M16" s="9">
        <f>E16/4*100</f>
        <v>62.5</v>
      </c>
      <c r="N16" s="9">
        <f>F16/5*100</f>
        <v>0</v>
      </c>
      <c r="O16" s="9">
        <f>G16/5*100</f>
        <v>0</v>
      </c>
      <c r="P16" s="8">
        <f>H16/30*100</f>
        <v>15</v>
      </c>
    </row>
    <row r="17" spans="2:16" ht="12.75">
      <c r="B17" s="7">
        <v>1.5</v>
      </c>
      <c r="C17">
        <v>1</v>
      </c>
      <c r="D17">
        <v>0</v>
      </c>
      <c r="E17">
        <v>1</v>
      </c>
      <c r="F17">
        <v>0</v>
      </c>
      <c r="G17">
        <v>1.5</v>
      </c>
      <c r="H17" s="8">
        <f>SUM(B17:G17)</f>
        <v>5</v>
      </c>
      <c r="I17" s="8"/>
      <c r="J17" s="7">
        <f>B17/5*100</f>
        <v>30</v>
      </c>
      <c r="K17" s="9">
        <f>C17/5*100</f>
        <v>20</v>
      </c>
      <c r="L17" s="9">
        <f>D17/6*100</f>
        <v>0</v>
      </c>
      <c r="M17" s="9">
        <f>E17/4*100</f>
        <v>25</v>
      </c>
      <c r="N17" s="9">
        <f>F17/5*100</f>
        <v>0</v>
      </c>
      <c r="O17" s="9">
        <f>G17/5*100</f>
        <v>30</v>
      </c>
      <c r="P17" s="8">
        <f>H17/30*100</f>
        <v>16.666666666666664</v>
      </c>
    </row>
    <row r="18" spans="2:16" ht="12.75">
      <c r="B18" s="7">
        <v>0.5</v>
      </c>
      <c r="C18">
        <v>1</v>
      </c>
      <c r="D18">
        <v>0.5</v>
      </c>
      <c r="E18">
        <v>0</v>
      </c>
      <c r="F18">
        <v>0.5</v>
      </c>
      <c r="G18">
        <v>0</v>
      </c>
      <c r="H18" s="8">
        <f>SUM(B18:G18)</f>
        <v>2.5</v>
      </c>
      <c r="I18" s="8"/>
      <c r="J18" s="7">
        <f>B18/5*100</f>
        <v>10</v>
      </c>
      <c r="K18" s="9">
        <f>C18/5*100</f>
        <v>20</v>
      </c>
      <c r="L18" s="9">
        <f>D18/6*100</f>
        <v>8.333333333333332</v>
      </c>
      <c r="M18" s="9">
        <f>E18/4*100</f>
        <v>0</v>
      </c>
      <c r="N18" s="9">
        <f>F18/5*100</f>
        <v>10</v>
      </c>
      <c r="O18" s="9">
        <f>G18/5*100</f>
        <v>0</v>
      </c>
      <c r="P18" s="8">
        <f>H18/30*100</f>
        <v>8.333333333333332</v>
      </c>
    </row>
    <row r="19" spans="2:16" ht="12.75">
      <c r="B19" s="7">
        <v>0.5</v>
      </c>
      <c r="C19">
        <v>0.5</v>
      </c>
      <c r="D19">
        <v>0</v>
      </c>
      <c r="E19">
        <v>0</v>
      </c>
      <c r="F19">
        <v>0</v>
      </c>
      <c r="G19">
        <v>0</v>
      </c>
      <c r="H19" s="8">
        <f>SUM(B19:G19)</f>
        <v>1</v>
      </c>
      <c r="I19" s="8"/>
      <c r="J19" s="7">
        <f>B19/5*100</f>
        <v>10</v>
      </c>
      <c r="K19" s="9">
        <f>C19/5*100</f>
        <v>10</v>
      </c>
      <c r="L19" s="9">
        <f>D19/6*100</f>
        <v>0</v>
      </c>
      <c r="M19" s="9">
        <f>E19/4*100</f>
        <v>0</v>
      </c>
      <c r="N19" s="9">
        <f>F19/5*100</f>
        <v>0</v>
      </c>
      <c r="O19" s="9">
        <f>G19/5*100</f>
        <v>0</v>
      </c>
      <c r="P19" s="8">
        <f>H19/30*100</f>
        <v>3.3333333333333335</v>
      </c>
    </row>
    <row r="20" spans="2:16" ht="12.75">
      <c r="B20" s="7">
        <v>0</v>
      </c>
      <c r="C20">
        <v>0.5</v>
      </c>
      <c r="D20">
        <v>0</v>
      </c>
      <c r="E20">
        <v>0</v>
      </c>
      <c r="F20">
        <v>0</v>
      </c>
      <c r="G20">
        <v>0</v>
      </c>
      <c r="H20" s="8">
        <f>SUM(B20:G20)</f>
        <v>0.5</v>
      </c>
      <c r="I20" s="8"/>
      <c r="J20" s="7">
        <f>B20/5*100</f>
        <v>0</v>
      </c>
      <c r="K20" s="9">
        <f>C20/5*100</f>
        <v>10</v>
      </c>
      <c r="L20" s="9">
        <f>D20/6*100</f>
        <v>0</v>
      </c>
      <c r="M20" s="9">
        <f>E20/4*100</f>
        <v>0</v>
      </c>
      <c r="N20" s="9">
        <f>F20/5*100</f>
        <v>0</v>
      </c>
      <c r="O20" s="9">
        <f>G20/5*100</f>
        <v>0</v>
      </c>
      <c r="P20" s="8">
        <f>H20/30*100</f>
        <v>1.6666666666666667</v>
      </c>
    </row>
    <row r="21" spans="2:16" ht="12.75">
      <c r="B21" s="10"/>
      <c r="C21" s="11"/>
      <c r="D21" s="11"/>
      <c r="E21" s="11"/>
      <c r="F21" s="11"/>
      <c r="G21" s="11"/>
      <c r="H21" s="12"/>
      <c r="I21" s="13"/>
      <c r="J21" s="10"/>
      <c r="K21" s="11"/>
      <c r="L21" s="11"/>
      <c r="M21" s="11"/>
      <c r="N21" s="11"/>
      <c r="O21" s="11"/>
      <c r="P21" s="12"/>
    </row>
    <row r="23" spans="1:16" ht="12.75">
      <c r="A23" s="5"/>
      <c r="B23" s="5" t="s">
        <v>3</v>
      </c>
      <c r="C23" s="5"/>
      <c r="D23" s="5"/>
      <c r="E23" s="5"/>
      <c r="F23" s="5"/>
      <c r="G23" s="5"/>
      <c r="H23" s="5"/>
      <c r="I23" s="5"/>
      <c r="J23" s="5" t="s">
        <v>4</v>
      </c>
      <c r="K23" s="5"/>
      <c r="L23" s="5"/>
      <c r="M23" s="5"/>
      <c r="N23" s="5"/>
      <c r="O23" s="5"/>
      <c r="P23" s="5"/>
    </row>
    <row r="24" spans="1:16" ht="12.75">
      <c r="A24" s="5" t="s">
        <v>5</v>
      </c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/>
      <c r="I24" s="5" t="s">
        <v>6</v>
      </c>
      <c r="J24" s="5">
        <v>1</v>
      </c>
      <c r="K24" s="5">
        <v>2</v>
      </c>
      <c r="L24" s="5">
        <v>3</v>
      </c>
      <c r="M24" s="5">
        <v>4</v>
      </c>
      <c r="N24" s="5">
        <v>5</v>
      </c>
      <c r="O24" s="5">
        <v>6</v>
      </c>
      <c r="P24" s="5" t="s">
        <v>2</v>
      </c>
    </row>
    <row r="25" spans="1:16" ht="12.75">
      <c r="A25">
        <v>0</v>
      </c>
      <c r="B25">
        <v>1</v>
      </c>
      <c r="C25">
        <v>0</v>
      </c>
      <c r="D25">
        <v>4</v>
      </c>
      <c r="E25">
        <v>3</v>
      </c>
      <c r="F25">
        <v>7</v>
      </c>
      <c r="G25">
        <v>14</v>
      </c>
      <c r="I25" s="14" t="s">
        <v>7</v>
      </c>
      <c r="J25">
        <v>1</v>
      </c>
      <c r="K25">
        <v>0</v>
      </c>
      <c r="L25">
        <v>6</v>
      </c>
      <c r="M25">
        <v>3</v>
      </c>
      <c r="N25">
        <v>7</v>
      </c>
      <c r="O25">
        <v>14</v>
      </c>
      <c r="P25">
        <v>3</v>
      </c>
    </row>
    <row r="26" spans="1:16" ht="12.75">
      <c r="A26">
        <v>0.5</v>
      </c>
      <c r="B26">
        <v>3</v>
      </c>
      <c r="C26">
        <v>4</v>
      </c>
      <c r="D26">
        <v>2</v>
      </c>
      <c r="E26">
        <v>0</v>
      </c>
      <c r="F26">
        <v>1</v>
      </c>
      <c r="G26">
        <v>2</v>
      </c>
      <c r="I26" s="14" t="s">
        <v>8</v>
      </c>
      <c r="J26">
        <v>3</v>
      </c>
      <c r="K26">
        <v>4</v>
      </c>
      <c r="L26">
        <v>0</v>
      </c>
      <c r="M26">
        <v>0</v>
      </c>
      <c r="N26">
        <v>1</v>
      </c>
      <c r="O26">
        <v>2</v>
      </c>
      <c r="P26">
        <v>2</v>
      </c>
    </row>
    <row r="27" spans="1:16" ht="12.75">
      <c r="A27" s="15">
        <v>1</v>
      </c>
      <c r="B27">
        <v>2</v>
      </c>
      <c r="C27">
        <v>5</v>
      </c>
      <c r="D27">
        <v>0</v>
      </c>
      <c r="E27">
        <v>3</v>
      </c>
      <c r="F27">
        <v>2</v>
      </c>
      <c r="G27">
        <v>1</v>
      </c>
      <c r="I27" s="14" t="s">
        <v>9</v>
      </c>
      <c r="J27">
        <v>2</v>
      </c>
      <c r="K27">
        <v>5</v>
      </c>
      <c r="L27">
        <v>0</v>
      </c>
      <c r="M27">
        <v>3</v>
      </c>
      <c r="N27">
        <v>2</v>
      </c>
      <c r="O27">
        <v>1</v>
      </c>
      <c r="P27">
        <v>1</v>
      </c>
    </row>
    <row r="28" spans="1:16" ht="12.75">
      <c r="A28">
        <v>1.5</v>
      </c>
      <c r="B28">
        <v>5</v>
      </c>
      <c r="C28">
        <v>1</v>
      </c>
      <c r="D28">
        <v>0</v>
      </c>
      <c r="E28">
        <v>0</v>
      </c>
      <c r="F28">
        <v>3</v>
      </c>
      <c r="G28">
        <v>1</v>
      </c>
      <c r="I28" s="14" t="s">
        <v>10</v>
      </c>
      <c r="J28">
        <v>5</v>
      </c>
      <c r="K28">
        <v>1</v>
      </c>
      <c r="L28">
        <v>0</v>
      </c>
      <c r="M28">
        <v>0</v>
      </c>
      <c r="N28">
        <v>3</v>
      </c>
      <c r="O28">
        <v>1</v>
      </c>
      <c r="P28">
        <v>4</v>
      </c>
    </row>
    <row r="29" spans="1:16" ht="12.75">
      <c r="A29">
        <v>2</v>
      </c>
      <c r="B29">
        <v>3</v>
      </c>
      <c r="C29">
        <v>2</v>
      </c>
      <c r="D29">
        <v>0</v>
      </c>
      <c r="E29">
        <v>3</v>
      </c>
      <c r="F29">
        <v>2</v>
      </c>
      <c r="G29">
        <v>0</v>
      </c>
      <c r="I29" s="14" t="s">
        <v>11</v>
      </c>
      <c r="J29">
        <v>3</v>
      </c>
      <c r="K29">
        <v>2</v>
      </c>
      <c r="L29">
        <v>1</v>
      </c>
      <c r="M29">
        <v>0</v>
      </c>
      <c r="N29">
        <v>2</v>
      </c>
      <c r="O29">
        <v>0</v>
      </c>
      <c r="P29">
        <v>5</v>
      </c>
    </row>
    <row r="30" spans="1:16" ht="12.75">
      <c r="A30">
        <v>2.5</v>
      </c>
      <c r="B30">
        <v>3</v>
      </c>
      <c r="C30">
        <v>1</v>
      </c>
      <c r="D30">
        <v>1</v>
      </c>
      <c r="E30">
        <v>3</v>
      </c>
      <c r="F30">
        <v>1</v>
      </c>
      <c r="G30">
        <v>0</v>
      </c>
      <c r="I30" s="14" t="s">
        <v>12</v>
      </c>
      <c r="J30">
        <v>3</v>
      </c>
      <c r="K30">
        <v>1</v>
      </c>
      <c r="L30">
        <v>4</v>
      </c>
      <c r="M30">
        <v>3</v>
      </c>
      <c r="N30">
        <v>1</v>
      </c>
      <c r="O30">
        <v>0</v>
      </c>
      <c r="P30">
        <v>3</v>
      </c>
    </row>
    <row r="31" spans="1:16" ht="12.75">
      <c r="A31">
        <v>3</v>
      </c>
      <c r="B31">
        <v>1</v>
      </c>
      <c r="C31">
        <v>2</v>
      </c>
      <c r="D31">
        <v>2</v>
      </c>
      <c r="E31">
        <v>4</v>
      </c>
      <c r="F31">
        <v>0</v>
      </c>
      <c r="G31">
        <v>0</v>
      </c>
      <c r="I31" s="14" t="s">
        <v>13</v>
      </c>
      <c r="J31">
        <v>1</v>
      </c>
      <c r="K31">
        <v>2</v>
      </c>
      <c r="L31">
        <v>3</v>
      </c>
      <c r="M31">
        <v>3</v>
      </c>
      <c r="N31">
        <v>0</v>
      </c>
      <c r="O31">
        <v>0</v>
      </c>
      <c r="P31">
        <v>0</v>
      </c>
    </row>
    <row r="32" spans="1:16" ht="12.75">
      <c r="A32">
        <v>3.5</v>
      </c>
      <c r="B32">
        <v>0</v>
      </c>
      <c r="C32">
        <v>1</v>
      </c>
      <c r="D32">
        <v>2</v>
      </c>
      <c r="E32">
        <v>0</v>
      </c>
      <c r="F32">
        <v>2</v>
      </c>
      <c r="G32">
        <v>0</v>
      </c>
      <c r="I32" s="14" t="s">
        <v>14</v>
      </c>
      <c r="J32">
        <v>0</v>
      </c>
      <c r="K32">
        <v>1</v>
      </c>
      <c r="L32">
        <v>1</v>
      </c>
      <c r="M32">
        <v>4</v>
      </c>
      <c r="N32">
        <v>2</v>
      </c>
      <c r="O32">
        <v>0</v>
      </c>
      <c r="P32">
        <v>0</v>
      </c>
    </row>
    <row r="33" spans="1:16" ht="12.75">
      <c r="A33">
        <v>4</v>
      </c>
      <c r="B33">
        <v>0</v>
      </c>
      <c r="C33">
        <v>1</v>
      </c>
      <c r="D33">
        <v>3</v>
      </c>
      <c r="E33">
        <v>2</v>
      </c>
      <c r="F33">
        <v>0</v>
      </c>
      <c r="G33">
        <v>0</v>
      </c>
      <c r="I33" s="14" t="s">
        <v>15</v>
      </c>
      <c r="J33">
        <v>0</v>
      </c>
      <c r="K33">
        <v>1</v>
      </c>
      <c r="L33">
        <v>2</v>
      </c>
      <c r="M33">
        <v>0</v>
      </c>
      <c r="N33">
        <v>0</v>
      </c>
      <c r="O33">
        <v>0</v>
      </c>
      <c r="P33">
        <v>0</v>
      </c>
    </row>
    <row r="34" spans="1:16" ht="12.75">
      <c r="A34">
        <v>4.5</v>
      </c>
      <c r="B34">
        <v>0</v>
      </c>
      <c r="C34">
        <v>1</v>
      </c>
      <c r="D34">
        <v>1</v>
      </c>
      <c r="F34">
        <v>0</v>
      </c>
      <c r="G34">
        <v>0</v>
      </c>
      <c r="I34" s="14" t="s">
        <v>16</v>
      </c>
      <c r="J34">
        <v>0</v>
      </c>
      <c r="K34">
        <v>1</v>
      </c>
      <c r="L34">
        <v>1</v>
      </c>
      <c r="M34">
        <v>2</v>
      </c>
      <c r="N34">
        <v>0</v>
      </c>
      <c r="O34">
        <v>0</v>
      </c>
      <c r="P34">
        <v>0</v>
      </c>
    </row>
    <row r="35" spans="1:9" ht="12.75">
      <c r="A35">
        <v>5</v>
      </c>
      <c r="B35">
        <v>0</v>
      </c>
      <c r="D35">
        <v>2</v>
      </c>
      <c r="F35">
        <v>0</v>
      </c>
      <c r="G35">
        <v>0</v>
      </c>
      <c r="I35" s="16"/>
    </row>
    <row r="36" spans="1:9" ht="12.75">
      <c r="A36">
        <v>5.5</v>
      </c>
      <c r="D36">
        <v>0</v>
      </c>
      <c r="I36" s="16"/>
    </row>
    <row r="37" spans="1:9" ht="12.75">
      <c r="A37">
        <v>6</v>
      </c>
      <c r="D37">
        <v>1</v>
      </c>
      <c r="I37" s="16"/>
    </row>
    <row r="38" spans="1:16" ht="12.75">
      <c r="A38" t="s">
        <v>17</v>
      </c>
      <c r="B38" s="9">
        <f>SUM(B25:B37)</f>
        <v>18</v>
      </c>
      <c r="C38" s="9">
        <f>SUM(C25:C37)</f>
        <v>18</v>
      </c>
      <c r="D38" s="9">
        <f>SUM(D25:D37)</f>
        <v>18</v>
      </c>
      <c r="E38" s="9">
        <f>SUM(E25:E37)</f>
        <v>18</v>
      </c>
      <c r="F38" s="9">
        <f>SUM(F25:F37)</f>
        <v>18</v>
      </c>
      <c r="G38" s="9">
        <f>SUM(G25:G37)</f>
        <v>18</v>
      </c>
      <c r="I38" s="16" t="s">
        <v>17</v>
      </c>
      <c r="J38" s="9">
        <f>SUM(J25:J37)</f>
        <v>18</v>
      </c>
      <c r="K38" s="9">
        <f>SUM(K25:K37)</f>
        <v>18</v>
      </c>
      <c r="L38" s="9">
        <f>SUM(L25:L37)</f>
        <v>18</v>
      </c>
      <c r="M38" s="9">
        <f>SUM(M25:M37)</f>
        <v>18</v>
      </c>
      <c r="N38" s="9">
        <f>SUM(N25:N37)</f>
        <v>18</v>
      </c>
      <c r="O38" s="9">
        <f>SUM(O25:O37)</f>
        <v>18</v>
      </c>
      <c r="P38" s="9">
        <f>SUM(P25:P37)</f>
        <v>18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2011-01-31T13:43:12Z</dcterms:created>
  <dcterms:modified xsi:type="dcterms:W3CDTF">2011-01-31T14:14:26Z</dcterms:modified>
  <cp:category/>
  <cp:version/>
  <cp:contentType/>
  <cp:contentStatus/>
  <cp:revision>1</cp:revision>
</cp:coreProperties>
</file>